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рвер 05.03.2022\Documents\СОБРАНИЕ ДЕПУТАТОВ\159 от 30.04.2026 исп.бюджета за 2025\"/>
    </mc:Choice>
  </mc:AlternateContent>
  <xr:revisionPtr revIDLastSave="0" documentId="13_ncr:1_{A96599A0-1E63-4C9B-87F4-5085F61E4F5D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49" i="1" l="1"/>
</calcChain>
</file>

<file path=xl/sharedStrings.xml><?xml version="1.0" encoding="utf-8"?>
<sst xmlns="http://schemas.openxmlformats.org/spreadsheetml/2006/main" count="296" uniqueCount="128">
  <si>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</si>
  <si>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</si>
  <si>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</si>
  <si>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</si>
  <si>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</si>
  <si>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</si>
  <si>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</si>
  <si>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</si>
  <si>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</si>
  <si>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</si>
  <si>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</si>
  <si>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</si>
  <si>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</si>
  <si>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</si>
  <si>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</si>
  <si>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</si>
  <si>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</si>
  <si>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951</t>
  </si>
  <si>
    <t>АДМИНИСТРАЦИЯ КУГЕЙСКОГО СЕЛЬСКОГО ПОСЕЛЕНИЯ</t>
  </si>
  <si>
    <t>01</t>
  </si>
  <si>
    <t>04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</si>
  <si>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 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</si>
  <si>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</si>
  <si>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</si>
  <si>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</si>
  <si>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</si>
  <si>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 - счетного органа по иным непрограммным расходам органов местного самоуправления (Иные межбюджетные трансферты)</t>
  </si>
  <si>
    <t>99.9.00.85040</t>
  </si>
  <si>
    <t>13</t>
  </si>
  <si>
    <t>Расходы на выполнение других обязательств государства, по иным не программным мероприятиям органов местного самоуправления (Уплата налогов, сборов и иных платежей)</t>
  </si>
  <si>
    <t>99.9.00.28990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</si>
  <si>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по организации ритуальных услуг в части создания и содержания специализированной службы по вопросам погребения и похоронного дела по иным непрограммным расходам органов местного самоуправления (Иные межбюджетные трансферты)</t>
  </si>
  <si>
    <t>99.9.00.85050</t>
  </si>
  <si>
    <t>02</t>
  </si>
  <si>
    <t>03</t>
  </si>
  <si>
    <t>Расходы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</si>
  <si>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99.9.00.51180</t>
  </si>
  <si>
    <t>10</t>
  </si>
  <si>
    <t>05</t>
  </si>
  <si>
    <t>08</t>
  </si>
  <si>
    <t>Всего</t>
  </si>
  <si>
    <t xml:space="preserve">Председатель Собрания депутатов - </t>
  </si>
  <si>
    <t>Глава Кугейского сельского поселения</t>
  </si>
  <si>
    <t>Приложение  2</t>
  </si>
  <si>
    <t>к  Решению Собрания депутатов Кугейского</t>
  </si>
  <si>
    <t>сельского поселения "Об исполнении бюджета</t>
  </si>
  <si>
    <t xml:space="preserve"> Кугейского сельского поселения Азовского района 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</si>
  <si>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</si>
  <si>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</si>
  <si>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</si>
  <si>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</si>
  <si>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</si>
  <si>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Сумма (Т)</t>
  </si>
  <si>
    <t>2.4.0</t>
  </si>
  <si>
    <t>1.2.0</t>
  </si>
  <si>
    <t>8.5.0</t>
  </si>
  <si>
    <t>5.4.0</t>
  </si>
  <si>
    <t>Расходы на подготовку и проведение выборов органов местного самоуправления (Специальные расходы)</t>
  </si>
  <si>
    <t>07</t>
  </si>
  <si>
    <t>91.9.00.20700</t>
  </si>
  <si>
    <t>8.8.0</t>
  </si>
  <si>
    <t>11</t>
  </si>
  <si>
    <t>14</t>
  </si>
  <si>
    <t>6.1.0</t>
  </si>
  <si>
    <t>3.1.0</t>
  </si>
  <si>
    <t>А.В.Мельник</t>
  </si>
  <si>
    <t xml:space="preserve">Расходы бюджета Кугейского сельского поселения по ведомственной структуре расходов бюджета Кугейского сельского поселения  за 2025 год    </t>
  </si>
  <si>
    <t>2025 г.</t>
  </si>
  <si>
    <t>Мероприятия по замене ламп накаливания и других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</si>
  <si>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</si>
  <si>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</si>
  <si>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</si>
  <si>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</si>
  <si>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</si>
  <si>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</si>
  <si>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Расходы на диспансеризацию муниципальных служащих (Иные закупки товаров, работ и услуг для обеспечения государственных (муниципальных) нужд)</t>
  </si>
  <si>
    <t>13.4.01.00210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</si>
  <si>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</si>
  <si>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</si>
  <si>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Непрограммные расходы (резервный фонд Главы Кугейского сельского поселения) (Резервные средства)</t>
  </si>
  <si>
    <t>99.1.00.90120</t>
  </si>
  <si>
    <t>8.7.0</t>
  </si>
  <si>
    <t>Расходы на проведение оценки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</si>
  <si>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</si>
  <si>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налогов,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</si>
  <si>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</si>
  <si>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</si>
  <si>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</si>
  <si>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Расходы на размещение информации на информационных стендах о государственной поддержке,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</si>
  <si>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16.4.01.28760</t>
  </si>
  <si>
    <t>Условно утвержденные расходы по иным непрограммным мероприятиям в рамках непрограммного направления расходов органов местного самоуправления (Специальные расходы)</t>
  </si>
  <si>
    <t>99.9.00.90110</t>
  </si>
  <si>
    <t>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</si>
  <si>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02.4.01.28310</t>
  </si>
  <si>
    <t>Размещение информации на информационных стендах о противодействии экстремизму и терроризму (Иные закупки товаров, работ и услуг для обеспечения государственных (муниципальных) нужд)</t>
  </si>
  <si>
    <t>03.4.01.28290</t>
  </si>
  <si>
    <t>Расходы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</si>
  <si>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</si>
  <si>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Распространение ознакомительных материалов (буклеты, брошюры, их электронных версии) для иностранных граждан о нормах, ценностях и стереотипах поведения, присущих местному населению, полезных информационных ресурсах и контактах по вопросам миграционного законодательства, взаимодействия с полицией, трудоустройства, аренды жилья, предоставления социальной помощи, услуг здравоохранения и образования, защиты прав, методические пособия для различных категорий участников с российской стороны (Иные закупки товаров, работ и услуг для обеспечения государственных (муниципальных) нужд)</t>
  </si>
  <si>
    <t>03.4.03.28840</t>
  </si>
  <si>
    <t>Расходы на 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</si>
  <si>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07.4.01.28790</t>
  </si>
  <si>
    <t>Имущественный взнос "Ростовскому областному общественно полезному фонду содействия капитальному ремонту" (Иные закупки товаров, работ и услуг для обеспечения государственных (муниципальных) нужд)</t>
  </si>
  <si>
    <t>05.4.01.68080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</si>
  <si>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</si>
  <si>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05.4.02.28640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</si>
  <si>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</si>
  <si>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09.4.01.28610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</si>
  <si>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</si>
  <si>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09.4.02.28490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</si>
  <si>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</si>
  <si>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09.4.02.28500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</si>
  <si>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</si>
  <si>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09.4.03.28210</t>
  </si>
  <si>
    <t>Расходы по содержанию и ремонту площадок мусорных контейнеров,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</si>
  <si>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09.4.03.28520</t>
  </si>
  <si>
    <t>Расходы по отлову бродячих животных, дезинсекция и дератизация от насекомых (Иные закупки товаров, работ и услуг для обеспечения государственных (муниципальных) нужд)</t>
  </si>
  <si>
    <t>09.4.03.28530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</si>
  <si>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</si>
  <si>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</si>
  <si>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 на приобретение электрического настенного котла для Сельского клуба п.Новополтавский (Субсидии бюджетным учреждениям)</t>
  </si>
  <si>
    <t>10.4.01.71180</t>
  </si>
  <si>
    <t>Расходы на выплату пенсии лицам, замещающим муниципальные должности и должности муниципальной службы достигших пенсионного возраста в Кугейском сельском поселении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</si>
  <si>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</si>
  <si>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</si>
  <si>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</si>
  <si>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Сумма исполнено</t>
  </si>
  <si>
    <t>за 2025 год № 159 от 30.04.2026г.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</si>
</sst>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8" fillId="0" borderId="0" xfId="0" applyFont="1"/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3"/>
  <sheetViews>
    <sheetView showGridLines="0" tabSelected="1" zoomScale="70" zoomScaleNormal="70" workbookViewId="0">
      <selection activeCell="AK5" sqref="AK5"/>
    </sheetView>
  </sheetViews>
  <sheetFormatPr defaultRowHeight="10.15" customHeight="1" x14ac:dyDescent="0.25"/>
  <cols>
    <col min="1" max="1" width="46.140625" style="1" customWidth="1"/>
    <col min="2" max="2" width="16.7109375" style="1" customWidth="1"/>
    <col min="3" max="4" width="10.7109375" style="1" customWidth="1"/>
    <col min="5" max="5" width="16.28515625" style="1" customWidth="1"/>
    <col min="6" max="19" width="8" style="1" hidden="1"/>
    <col min="20" max="20" width="10.7109375" style="1" customWidth="1"/>
    <col min="21" max="36" width="8" style="1" hidden="1"/>
    <col min="37" max="37" width="26" style="1" customWidth="1"/>
    <col min="38" max="54" width="8" style="1" hidden="1"/>
    <col min="55" max="16384" width="9.140625" style="1"/>
  </cols>
  <sheetData>
    <row r="1" spans="1:54" ht="14.25" customHeight="1" x14ac:dyDescent="0.25">
      <c r="AK1" s="5" t="s">
        <v>43</v>
      </c>
    </row>
    <row r="2" spans="1:54" ht="15.75" customHeight="1" x14ac:dyDescent="0.25">
      <c r="AK2" s="5" t="s">
        <v>44</v>
      </c>
    </row>
    <row r="3" spans="1:54" ht="19.5" customHeight="1" x14ac:dyDescent="0.25">
      <c r="AK3" s="5" t="s">
        <v>45</v>
      </c>
    </row>
    <row r="4" spans="1:54" ht="19.5" customHeight="1" x14ac:dyDescent="0.25">
      <c r="AK4" s="5" t="s">
        <v>46</v>
      </c>
    </row>
    <row r="5" spans="1:54" ht="19.5" customHeight="1" x14ac:dyDescent="0.25">
      <c r="AK5" s="5" t="s">
        <v>127</v>
      </c>
    </row>
    <row r="6" spans="1:54" ht="42.75" customHeight="1" x14ac:dyDescent="0.3">
      <c r="A6" s="26" t="s">
        <v>66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</row>
    <row r="7" spans="1:54" ht="18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 t="s">
        <v>0</v>
      </c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9" spans="1:54" ht="10.15" customHeight="1" x14ac:dyDescent="0.25">
      <c r="A9" s="22" t="s">
        <v>6</v>
      </c>
      <c r="B9" s="25" t="s">
        <v>7</v>
      </c>
      <c r="C9" s="25" t="s">
        <v>8</v>
      </c>
      <c r="D9" s="25" t="s">
        <v>9</v>
      </c>
      <c r="E9" s="25" t="s">
        <v>10</v>
      </c>
      <c r="F9" s="24" t="s">
        <v>10</v>
      </c>
      <c r="G9" s="24" t="s">
        <v>10</v>
      </c>
      <c r="H9" s="24" t="s">
        <v>10</v>
      </c>
      <c r="I9" s="24" t="s">
        <v>10</v>
      </c>
      <c r="J9" s="24" t="s">
        <v>10</v>
      </c>
      <c r="K9" s="24" t="s">
        <v>10</v>
      </c>
      <c r="L9" s="24" t="s">
        <v>10</v>
      </c>
      <c r="M9" s="24" t="s">
        <v>10</v>
      </c>
      <c r="N9" s="24" t="s">
        <v>10</v>
      </c>
      <c r="O9" s="24" t="s">
        <v>10</v>
      </c>
      <c r="P9" s="24" t="s">
        <v>10</v>
      </c>
      <c r="Q9" s="24" t="s">
        <v>10</v>
      </c>
      <c r="R9" s="24" t="s">
        <v>10</v>
      </c>
      <c r="S9" s="24" t="s">
        <v>10</v>
      </c>
      <c r="T9" s="25" t="s">
        <v>11</v>
      </c>
      <c r="U9" s="24" t="s">
        <v>12</v>
      </c>
      <c r="V9" s="24" t="s">
        <v>13</v>
      </c>
      <c r="W9" s="24" t="s">
        <v>14</v>
      </c>
      <c r="X9" s="24" t="s">
        <v>15</v>
      </c>
      <c r="Y9" s="24" t="s">
        <v>16</v>
      </c>
      <c r="Z9" s="21" t="s">
        <v>6</v>
      </c>
      <c r="AA9" s="19" t="s">
        <v>1</v>
      </c>
      <c r="AB9" s="19" t="s">
        <v>47</v>
      </c>
      <c r="AC9" s="19" t="s">
        <v>2</v>
      </c>
      <c r="AD9" s="19" t="s">
        <v>48</v>
      </c>
      <c r="AE9" s="19" t="s">
        <v>3</v>
      </c>
      <c r="AF9" s="19" t="s">
        <v>49</v>
      </c>
      <c r="AG9" s="19" t="s">
        <v>4</v>
      </c>
      <c r="AH9" s="19" t="s">
        <v>50</v>
      </c>
      <c r="AI9" s="19" t="s">
        <v>5</v>
      </c>
      <c r="AJ9" s="19" t="s">
        <v>51</v>
      </c>
      <c r="AK9" s="21" t="s">
        <v>126</v>
      </c>
      <c r="AL9" s="19" t="s">
        <v>1</v>
      </c>
      <c r="AM9" s="19" t="s">
        <v>2</v>
      </c>
      <c r="AN9" s="19" t="s">
        <v>3</v>
      </c>
      <c r="AO9" s="19" t="s">
        <v>4</v>
      </c>
      <c r="AP9" s="19" t="s">
        <v>5</v>
      </c>
      <c r="AQ9" s="21" t="s">
        <v>52</v>
      </c>
      <c r="AR9" s="22" t="s">
        <v>67</v>
      </c>
    </row>
    <row r="10" spans="1:54" ht="10.15" customHeight="1" x14ac:dyDescent="0.25">
      <c r="A10" s="22"/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5"/>
      <c r="U10" s="24"/>
      <c r="V10" s="24"/>
      <c r="W10" s="24"/>
      <c r="X10" s="24"/>
      <c r="Y10" s="24"/>
      <c r="Z10" s="21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1"/>
      <c r="AL10" s="20"/>
      <c r="AM10" s="20"/>
      <c r="AN10" s="20"/>
      <c r="AO10" s="20"/>
      <c r="AP10" s="20"/>
      <c r="AQ10" s="21"/>
      <c r="AR10" s="23"/>
    </row>
    <row r="11" spans="1:54" ht="10.15" customHeight="1" x14ac:dyDescent="0.25">
      <c r="A11" s="22"/>
      <c r="B11" s="25" t="s">
        <v>7</v>
      </c>
      <c r="C11" s="25" t="s">
        <v>8</v>
      </c>
      <c r="D11" s="25" t="s">
        <v>9</v>
      </c>
      <c r="E11" s="25" t="s">
        <v>10</v>
      </c>
      <c r="F11" s="24" t="s">
        <v>10</v>
      </c>
      <c r="G11" s="24" t="s">
        <v>10</v>
      </c>
      <c r="H11" s="24" t="s">
        <v>10</v>
      </c>
      <c r="I11" s="24" t="s">
        <v>10</v>
      </c>
      <c r="J11" s="24" t="s">
        <v>10</v>
      </c>
      <c r="K11" s="24" t="s">
        <v>10</v>
      </c>
      <c r="L11" s="24" t="s">
        <v>10</v>
      </c>
      <c r="M11" s="24" t="s">
        <v>10</v>
      </c>
      <c r="N11" s="24" t="s">
        <v>10</v>
      </c>
      <c r="O11" s="24" t="s">
        <v>10</v>
      </c>
      <c r="P11" s="24" t="s">
        <v>10</v>
      </c>
      <c r="Q11" s="24" t="s">
        <v>10</v>
      </c>
      <c r="R11" s="24" t="s">
        <v>10</v>
      </c>
      <c r="S11" s="24" t="s">
        <v>10</v>
      </c>
      <c r="T11" s="25" t="s">
        <v>11</v>
      </c>
      <c r="U11" s="24" t="s">
        <v>12</v>
      </c>
      <c r="V11" s="24" t="s">
        <v>13</v>
      </c>
      <c r="W11" s="24" t="s">
        <v>14</v>
      </c>
      <c r="X11" s="24" t="s">
        <v>15</v>
      </c>
      <c r="Y11" s="24"/>
      <c r="Z11" s="21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1"/>
      <c r="AL11" s="19"/>
      <c r="AM11" s="19"/>
      <c r="AN11" s="19"/>
      <c r="AO11" s="19"/>
      <c r="AP11" s="19"/>
      <c r="AQ11" s="21"/>
      <c r="AR11" s="22"/>
    </row>
    <row r="12" spans="1:54" ht="33.75" customHeight="1" x14ac:dyDescent="0.25">
      <c r="A12" s="8" t="s">
        <v>18</v>
      </c>
      <c r="B12" s="9" t="s">
        <v>17</v>
      </c>
      <c r="C12" s="9"/>
      <c r="D12" s="9"/>
      <c r="E12" s="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9"/>
      <c r="U12" s="3"/>
      <c r="V12" s="4"/>
      <c r="W12" s="4"/>
      <c r="X12" s="4"/>
      <c r="Y12" s="4"/>
      <c r="Z12" s="7"/>
      <c r="AA12" s="10">
        <v>21065.200000000001</v>
      </c>
      <c r="AB12" s="10">
        <v>413.6</v>
      </c>
      <c r="AC12" s="10">
        <v>410.8</v>
      </c>
      <c r="AD12" s="10">
        <v>80.099999999999994</v>
      </c>
      <c r="AE12" s="10">
        <v>0.2</v>
      </c>
      <c r="AF12" s="10"/>
      <c r="AG12" s="10"/>
      <c r="AH12" s="10">
        <v>20530.599999999999</v>
      </c>
      <c r="AI12" s="10">
        <v>20530.599999999999</v>
      </c>
      <c r="AJ12" s="10"/>
      <c r="AK12" s="11">
        <v>25251.1</v>
      </c>
      <c r="AL12" s="10">
        <v>4342.1000000000004</v>
      </c>
      <c r="AM12" s="10">
        <v>2.8</v>
      </c>
      <c r="AN12" s="10">
        <v>79.900000000000006</v>
      </c>
      <c r="AO12" s="10"/>
      <c r="AP12" s="10"/>
      <c r="AQ12" s="10"/>
      <c r="AR12" s="11">
        <v>25407.3</v>
      </c>
    </row>
    <row r="13" spans="1:54" ht="96" hidden="1" customHeight="1" x14ac:dyDescent="0.25">
      <c r="A13" s="15" t="s">
        <v>68</v>
      </c>
      <c r="B13" s="13" t="s">
        <v>17</v>
      </c>
      <c r="C13" s="13" t="s">
        <v>19</v>
      </c>
      <c r="D13" s="13" t="s">
        <v>20</v>
      </c>
      <c r="E13" s="13" t="s">
        <v>69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3" t="s">
        <v>53</v>
      </c>
      <c r="U13" s="3"/>
      <c r="V13" s="4"/>
      <c r="W13" s="4"/>
      <c r="X13" s="4"/>
      <c r="Y13" s="4"/>
      <c r="Z13" s="7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4"/>
      <c r="AL13" s="10"/>
      <c r="AM13" s="10"/>
      <c r="AN13" s="10"/>
      <c r="AO13" s="10"/>
      <c r="AP13" s="10"/>
      <c r="AQ13" s="10"/>
      <c r="AR13" s="14"/>
    </row>
    <row r="14" spans="1:54" ht="71.25" customHeight="1" x14ac:dyDescent="0.25">
      <c r="A14" s="15" t="s">
        <v>70</v>
      </c>
      <c r="B14" s="13" t="s">
        <v>17</v>
      </c>
      <c r="C14" s="13" t="s">
        <v>19</v>
      </c>
      <c r="D14" s="13" t="s">
        <v>20</v>
      </c>
      <c r="E14" s="13" t="s">
        <v>71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13" t="s">
        <v>54</v>
      </c>
      <c r="U14" s="3"/>
      <c r="V14" s="4"/>
      <c r="W14" s="4"/>
      <c r="X14" s="4"/>
      <c r="Y14" s="4"/>
      <c r="Z14" s="7"/>
      <c r="AA14" s="10">
        <v>8719.2999999999993</v>
      </c>
      <c r="AB14" s="10"/>
      <c r="AC14" s="10"/>
      <c r="AD14" s="10"/>
      <c r="AE14" s="10"/>
      <c r="AF14" s="10"/>
      <c r="AG14" s="10"/>
      <c r="AH14" s="10">
        <v>8719.2999999999993</v>
      </c>
      <c r="AI14" s="10">
        <v>8719.2999999999993</v>
      </c>
      <c r="AJ14" s="10"/>
      <c r="AK14" s="14">
        <v>9111.7000000000007</v>
      </c>
      <c r="AL14" s="10">
        <v>433.1</v>
      </c>
      <c r="AM14" s="10"/>
      <c r="AN14" s="10"/>
      <c r="AO14" s="10"/>
      <c r="AP14" s="10"/>
      <c r="AQ14" s="10"/>
      <c r="AR14" s="14">
        <v>9152.4</v>
      </c>
    </row>
    <row r="15" spans="1:54" ht="70.5" customHeight="1" x14ac:dyDescent="0.25">
      <c r="A15" s="15" t="s">
        <v>72</v>
      </c>
      <c r="B15" s="13" t="s">
        <v>17</v>
      </c>
      <c r="C15" s="13" t="s">
        <v>19</v>
      </c>
      <c r="D15" s="13" t="s">
        <v>20</v>
      </c>
      <c r="E15" s="13" t="s">
        <v>73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13" t="s">
        <v>53</v>
      </c>
      <c r="U15" s="3"/>
      <c r="V15" s="4"/>
      <c r="W15" s="4"/>
      <c r="X15" s="4"/>
      <c r="Y15" s="4"/>
      <c r="Z15" s="7"/>
      <c r="AA15" s="10">
        <v>1039.5</v>
      </c>
      <c r="AB15" s="10"/>
      <c r="AC15" s="10"/>
      <c r="AD15" s="10"/>
      <c r="AE15" s="10"/>
      <c r="AF15" s="10"/>
      <c r="AG15" s="10"/>
      <c r="AH15" s="10">
        <v>1009.5</v>
      </c>
      <c r="AI15" s="10">
        <v>1009.5</v>
      </c>
      <c r="AJ15" s="10"/>
      <c r="AK15" s="14">
        <v>1091.9000000000001</v>
      </c>
      <c r="AL15" s="10">
        <v>97</v>
      </c>
      <c r="AM15" s="10"/>
      <c r="AN15" s="10"/>
      <c r="AO15" s="10"/>
      <c r="AP15" s="10"/>
      <c r="AQ15" s="10"/>
      <c r="AR15" s="14">
        <v>1136.5</v>
      </c>
    </row>
    <row r="16" spans="1:54" ht="50.25" customHeight="1" x14ac:dyDescent="0.25">
      <c r="A16" s="15" t="s">
        <v>74</v>
      </c>
      <c r="B16" s="13" t="s">
        <v>17</v>
      </c>
      <c r="C16" s="13" t="s">
        <v>19</v>
      </c>
      <c r="D16" s="13" t="s">
        <v>20</v>
      </c>
      <c r="E16" s="13" t="s">
        <v>73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13" t="s">
        <v>55</v>
      </c>
      <c r="U16" s="3"/>
      <c r="V16" s="4"/>
      <c r="W16" s="4"/>
      <c r="X16" s="4"/>
      <c r="Y16" s="4"/>
      <c r="Z16" s="7"/>
      <c r="AA16" s="10">
        <v>8</v>
      </c>
      <c r="AB16" s="10"/>
      <c r="AC16" s="10"/>
      <c r="AD16" s="10"/>
      <c r="AE16" s="10"/>
      <c r="AF16" s="10"/>
      <c r="AG16" s="10"/>
      <c r="AH16" s="10">
        <v>8</v>
      </c>
      <c r="AI16" s="10">
        <v>8</v>
      </c>
      <c r="AJ16" s="10"/>
      <c r="AK16" s="14">
        <v>5</v>
      </c>
      <c r="AL16" s="10">
        <v>-3</v>
      </c>
      <c r="AM16" s="10"/>
      <c r="AN16" s="10"/>
      <c r="AO16" s="10"/>
      <c r="AP16" s="10"/>
      <c r="AQ16" s="10"/>
      <c r="AR16" s="14">
        <v>5</v>
      </c>
    </row>
    <row r="17" spans="1:44" ht="75" customHeight="1" x14ac:dyDescent="0.25">
      <c r="A17" s="15" t="s">
        <v>75</v>
      </c>
      <c r="B17" s="13" t="s">
        <v>17</v>
      </c>
      <c r="C17" s="13" t="s">
        <v>19</v>
      </c>
      <c r="D17" s="13" t="s">
        <v>20</v>
      </c>
      <c r="E17" s="13" t="s">
        <v>76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3" t="s">
        <v>53</v>
      </c>
      <c r="U17" s="3"/>
      <c r="V17" s="4"/>
      <c r="W17" s="4"/>
      <c r="X17" s="4"/>
      <c r="Y17" s="4"/>
      <c r="Z17" s="7"/>
      <c r="AA17" s="10">
        <v>40</v>
      </c>
      <c r="AB17" s="10"/>
      <c r="AC17" s="10"/>
      <c r="AD17" s="10"/>
      <c r="AE17" s="10"/>
      <c r="AF17" s="10"/>
      <c r="AG17" s="10"/>
      <c r="AH17" s="10">
        <v>40</v>
      </c>
      <c r="AI17" s="10">
        <v>40</v>
      </c>
      <c r="AJ17" s="10"/>
      <c r="AK17" s="14">
        <v>31.3</v>
      </c>
      <c r="AL17" s="10">
        <v>-8.6999999999999993</v>
      </c>
      <c r="AM17" s="10"/>
      <c r="AN17" s="10"/>
      <c r="AO17" s="10"/>
      <c r="AP17" s="10"/>
      <c r="AQ17" s="10"/>
      <c r="AR17" s="14">
        <v>31.3</v>
      </c>
    </row>
    <row r="18" spans="1:44" ht="98.25" hidden="1" customHeight="1" x14ac:dyDescent="0.25">
      <c r="A18" s="15" t="s">
        <v>77</v>
      </c>
      <c r="B18" s="13" t="s">
        <v>17</v>
      </c>
      <c r="C18" s="13" t="s">
        <v>19</v>
      </c>
      <c r="D18" s="13" t="s">
        <v>20</v>
      </c>
      <c r="E18" s="13" t="s">
        <v>78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13" t="s">
        <v>53</v>
      </c>
      <c r="U18" s="3"/>
      <c r="V18" s="4"/>
      <c r="W18" s="4"/>
      <c r="X18" s="4"/>
      <c r="Y18" s="4"/>
      <c r="Z18" s="7"/>
      <c r="AA18" s="10">
        <v>1</v>
      </c>
      <c r="AB18" s="10"/>
      <c r="AC18" s="10"/>
      <c r="AD18" s="10"/>
      <c r="AE18" s="10"/>
      <c r="AF18" s="10"/>
      <c r="AG18" s="10"/>
      <c r="AH18" s="10">
        <v>1</v>
      </c>
      <c r="AI18" s="10">
        <v>1</v>
      </c>
      <c r="AJ18" s="10"/>
      <c r="AK18" s="14"/>
      <c r="AL18" s="10">
        <v>-1</v>
      </c>
      <c r="AM18" s="10"/>
      <c r="AN18" s="10"/>
      <c r="AO18" s="10"/>
      <c r="AP18" s="10"/>
      <c r="AQ18" s="10"/>
      <c r="AR18" s="14"/>
    </row>
    <row r="19" spans="1:44" ht="191.25" customHeight="1" x14ac:dyDescent="0.25">
      <c r="A19" s="12" t="s">
        <v>21</v>
      </c>
      <c r="B19" s="13" t="s">
        <v>17</v>
      </c>
      <c r="C19" s="13" t="s">
        <v>19</v>
      </c>
      <c r="D19" s="13" t="s">
        <v>20</v>
      </c>
      <c r="E19" s="13" t="s">
        <v>22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3" t="s">
        <v>53</v>
      </c>
      <c r="U19" s="3"/>
      <c r="V19" s="4"/>
      <c r="W19" s="4"/>
      <c r="X19" s="4"/>
      <c r="Y19" s="4"/>
      <c r="Z19" s="7"/>
      <c r="AA19" s="10">
        <v>0.2</v>
      </c>
      <c r="AB19" s="10"/>
      <c r="AC19" s="10"/>
      <c r="AD19" s="10">
        <v>0.2</v>
      </c>
      <c r="AE19" s="10">
        <v>0.2</v>
      </c>
      <c r="AF19" s="10"/>
      <c r="AG19" s="10"/>
      <c r="AH19" s="10"/>
      <c r="AI19" s="10"/>
      <c r="AJ19" s="10"/>
      <c r="AK19" s="14">
        <v>0.2</v>
      </c>
      <c r="AL19" s="10"/>
      <c r="AM19" s="10"/>
      <c r="AN19" s="10"/>
      <c r="AO19" s="10"/>
      <c r="AP19" s="10"/>
      <c r="AQ19" s="10"/>
      <c r="AR19" s="14">
        <v>0.2</v>
      </c>
    </row>
    <row r="20" spans="1:44" ht="105.75" customHeight="1" x14ac:dyDescent="0.25">
      <c r="A20" s="12" t="s">
        <v>23</v>
      </c>
      <c r="B20" s="13" t="s">
        <v>17</v>
      </c>
      <c r="C20" s="13" t="s">
        <v>19</v>
      </c>
      <c r="D20" s="13" t="s">
        <v>20</v>
      </c>
      <c r="E20" s="13" t="s">
        <v>24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3" t="s">
        <v>56</v>
      </c>
      <c r="U20" s="3"/>
      <c r="V20" s="4"/>
      <c r="W20" s="4"/>
      <c r="X20" s="4"/>
      <c r="Y20" s="4"/>
      <c r="Z20" s="7"/>
      <c r="AA20" s="10">
        <v>73.599999999999994</v>
      </c>
      <c r="AB20" s="10"/>
      <c r="AC20" s="10"/>
      <c r="AD20" s="10"/>
      <c r="AE20" s="10"/>
      <c r="AF20" s="10"/>
      <c r="AG20" s="10"/>
      <c r="AH20" s="10">
        <v>73.599999999999994</v>
      </c>
      <c r="AI20" s="10">
        <v>73.599999999999994</v>
      </c>
      <c r="AJ20" s="10"/>
      <c r="AK20" s="14">
        <v>73.599999999999994</v>
      </c>
      <c r="AL20" s="10"/>
      <c r="AM20" s="10"/>
      <c r="AN20" s="10"/>
      <c r="AO20" s="10"/>
      <c r="AP20" s="10"/>
      <c r="AQ20" s="10"/>
      <c r="AR20" s="14">
        <v>73.599999999999994</v>
      </c>
    </row>
    <row r="21" spans="1:44" ht="151.5" customHeight="1" x14ac:dyDescent="0.25">
      <c r="A21" s="12" t="s">
        <v>26</v>
      </c>
      <c r="B21" s="13" t="s">
        <v>17</v>
      </c>
      <c r="C21" s="13" t="s">
        <v>19</v>
      </c>
      <c r="D21" s="13" t="s">
        <v>25</v>
      </c>
      <c r="E21" s="13" t="s">
        <v>27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3" t="s">
        <v>56</v>
      </c>
      <c r="U21" s="3"/>
      <c r="V21" s="4"/>
      <c r="W21" s="4"/>
      <c r="X21" s="4"/>
      <c r="Y21" s="4"/>
      <c r="Z21" s="7"/>
      <c r="AA21" s="10">
        <v>249.3</v>
      </c>
      <c r="AB21" s="10"/>
      <c r="AC21" s="10"/>
      <c r="AD21" s="10"/>
      <c r="AE21" s="10"/>
      <c r="AF21" s="10"/>
      <c r="AG21" s="10"/>
      <c r="AH21" s="10">
        <v>249.3</v>
      </c>
      <c r="AI21" s="10">
        <v>249.3</v>
      </c>
      <c r="AJ21" s="10"/>
      <c r="AK21" s="14">
        <v>278</v>
      </c>
      <c r="AL21" s="10">
        <v>28.7</v>
      </c>
      <c r="AM21" s="10"/>
      <c r="AN21" s="10"/>
      <c r="AO21" s="10"/>
      <c r="AP21" s="10"/>
      <c r="AQ21" s="10"/>
      <c r="AR21" s="14">
        <v>278</v>
      </c>
    </row>
    <row r="22" spans="1:44" ht="48" hidden="1" customHeight="1" x14ac:dyDescent="0.25">
      <c r="A22" s="15" t="s">
        <v>57</v>
      </c>
      <c r="B22" s="13" t="s">
        <v>17</v>
      </c>
      <c r="C22" s="13" t="s">
        <v>19</v>
      </c>
      <c r="D22" s="13" t="s">
        <v>58</v>
      </c>
      <c r="E22" s="13" t="s">
        <v>59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3" t="s">
        <v>60</v>
      </c>
      <c r="U22" s="3"/>
      <c r="V22" s="4"/>
      <c r="W22" s="4"/>
      <c r="X22" s="4"/>
      <c r="Y22" s="4"/>
      <c r="Z22" s="7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4"/>
      <c r="AL22" s="10"/>
      <c r="AM22" s="10"/>
      <c r="AN22" s="10"/>
      <c r="AO22" s="10"/>
      <c r="AP22" s="10"/>
      <c r="AQ22" s="10"/>
      <c r="AR22" s="14"/>
    </row>
    <row r="23" spans="1:44" ht="57.75" hidden="1" customHeight="1" x14ac:dyDescent="0.25">
      <c r="A23" s="15" t="s">
        <v>79</v>
      </c>
      <c r="B23" s="13" t="s">
        <v>17</v>
      </c>
      <c r="C23" s="13" t="s">
        <v>19</v>
      </c>
      <c r="D23" s="13" t="s">
        <v>61</v>
      </c>
      <c r="E23" s="13" t="s">
        <v>80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3" t="s">
        <v>81</v>
      </c>
      <c r="U23" s="3"/>
      <c r="V23" s="4"/>
      <c r="W23" s="4"/>
      <c r="X23" s="4"/>
      <c r="Y23" s="4"/>
      <c r="Z23" s="7"/>
      <c r="AA23" s="10">
        <v>1</v>
      </c>
      <c r="AB23" s="10"/>
      <c r="AC23" s="10"/>
      <c r="AD23" s="10"/>
      <c r="AE23" s="10"/>
      <c r="AF23" s="10"/>
      <c r="AG23" s="10"/>
      <c r="AH23" s="10">
        <v>1</v>
      </c>
      <c r="AI23" s="10">
        <v>1</v>
      </c>
      <c r="AJ23" s="10"/>
      <c r="AK23" s="14"/>
      <c r="AL23" s="10"/>
      <c r="AM23" s="10"/>
      <c r="AN23" s="10"/>
      <c r="AO23" s="10"/>
      <c r="AP23" s="10"/>
      <c r="AQ23" s="10"/>
      <c r="AR23" s="14">
        <v>1</v>
      </c>
    </row>
    <row r="24" spans="1:44" ht="111.75" customHeight="1" x14ac:dyDescent="0.25">
      <c r="A24" s="15" t="s">
        <v>82</v>
      </c>
      <c r="B24" s="13" t="s">
        <v>17</v>
      </c>
      <c r="C24" s="13" t="s">
        <v>19</v>
      </c>
      <c r="D24" s="13" t="s">
        <v>28</v>
      </c>
      <c r="E24" s="13" t="s">
        <v>83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3" t="s">
        <v>53</v>
      </c>
      <c r="U24" s="3"/>
      <c r="V24" s="4"/>
      <c r="W24" s="4"/>
      <c r="X24" s="4"/>
      <c r="Y24" s="4"/>
      <c r="Z24" s="7"/>
      <c r="AA24" s="10">
        <v>110</v>
      </c>
      <c r="AB24" s="10"/>
      <c r="AC24" s="10"/>
      <c r="AD24" s="10"/>
      <c r="AE24" s="10"/>
      <c r="AF24" s="10"/>
      <c r="AG24" s="10"/>
      <c r="AH24" s="10">
        <v>110</v>
      </c>
      <c r="AI24" s="10">
        <v>110</v>
      </c>
      <c r="AJ24" s="10"/>
      <c r="AK24" s="14">
        <v>99</v>
      </c>
      <c r="AL24" s="10">
        <v>-11</v>
      </c>
      <c r="AM24" s="10"/>
      <c r="AN24" s="10"/>
      <c r="AO24" s="10"/>
      <c r="AP24" s="10"/>
      <c r="AQ24" s="10"/>
      <c r="AR24" s="14">
        <v>99</v>
      </c>
    </row>
    <row r="25" spans="1:44" ht="84" customHeight="1" x14ac:dyDescent="0.25">
      <c r="A25" s="15" t="s">
        <v>84</v>
      </c>
      <c r="B25" s="13" t="s">
        <v>17</v>
      </c>
      <c r="C25" s="13" t="s">
        <v>19</v>
      </c>
      <c r="D25" s="13" t="s">
        <v>28</v>
      </c>
      <c r="E25" s="13" t="s">
        <v>85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3" t="s">
        <v>55</v>
      </c>
      <c r="U25" s="3"/>
      <c r="V25" s="4"/>
      <c r="W25" s="4"/>
      <c r="X25" s="4"/>
      <c r="Y25" s="4"/>
      <c r="Z25" s="7"/>
      <c r="AA25" s="10">
        <v>100</v>
      </c>
      <c r="AB25" s="10"/>
      <c r="AC25" s="10"/>
      <c r="AD25" s="10"/>
      <c r="AE25" s="10"/>
      <c r="AF25" s="10"/>
      <c r="AG25" s="10"/>
      <c r="AH25" s="10">
        <v>100</v>
      </c>
      <c r="AI25" s="10">
        <v>100</v>
      </c>
      <c r="AJ25" s="10"/>
      <c r="AK25" s="14">
        <v>739.6</v>
      </c>
      <c r="AL25" s="10">
        <v>639.70000000000005</v>
      </c>
      <c r="AM25" s="10"/>
      <c r="AN25" s="10"/>
      <c r="AO25" s="10"/>
      <c r="AP25" s="10"/>
      <c r="AQ25" s="10"/>
      <c r="AR25" s="14">
        <v>739.7</v>
      </c>
    </row>
    <row r="26" spans="1:44" ht="73.5" customHeight="1" x14ac:dyDescent="0.25">
      <c r="A26" s="15" t="s">
        <v>86</v>
      </c>
      <c r="B26" s="13" t="s">
        <v>17</v>
      </c>
      <c r="C26" s="13" t="s">
        <v>19</v>
      </c>
      <c r="D26" s="13" t="s">
        <v>28</v>
      </c>
      <c r="E26" s="13" t="s">
        <v>87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3" t="s">
        <v>53</v>
      </c>
      <c r="U26" s="3"/>
      <c r="V26" s="4"/>
      <c r="W26" s="4"/>
      <c r="X26" s="4"/>
      <c r="Y26" s="4"/>
      <c r="Z26" s="7"/>
      <c r="AA26" s="10">
        <v>50</v>
      </c>
      <c r="AB26" s="10"/>
      <c r="AC26" s="10"/>
      <c r="AD26" s="10"/>
      <c r="AE26" s="10"/>
      <c r="AF26" s="10"/>
      <c r="AG26" s="10"/>
      <c r="AH26" s="10">
        <v>50</v>
      </c>
      <c r="AI26" s="10">
        <v>50</v>
      </c>
      <c r="AJ26" s="10"/>
      <c r="AK26" s="14">
        <v>47.2</v>
      </c>
      <c r="AL26" s="10"/>
      <c r="AM26" s="10"/>
      <c r="AN26" s="10"/>
      <c r="AO26" s="10"/>
      <c r="AP26" s="10"/>
      <c r="AQ26" s="10"/>
      <c r="AR26" s="14">
        <v>50</v>
      </c>
    </row>
    <row r="27" spans="1:44" ht="112.5" hidden="1" customHeight="1" x14ac:dyDescent="0.25">
      <c r="A27" s="15" t="s">
        <v>88</v>
      </c>
      <c r="B27" s="13" t="s">
        <v>17</v>
      </c>
      <c r="C27" s="13" t="s">
        <v>19</v>
      </c>
      <c r="D27" s="13" t="s">
        <v>28</v>
      </c>
      <c r="E27" s="13" t="s">
        <v>89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3" t="s">
        <v>53</v>
      </c>
      <c r="U27" s="3"/>
      <c r="V27" s="4"/>
      <c r="W27" s="4"/>
      <c r="X27" s="4"/>
      <c r="Y27" s="4"/>
      <c r="Z27" s="7"/>
      <c r="AA27" s="10">
        <v>2</v>
      </c>
      <c r="AB27" s="10"/>
      <c r="AC27" s="10"/>
      <c r="AD27" s="10"/>
      <c r="AE27" s="10"/>
      <c r="AF27" s="10"/>
      <c r="AG27" s="10"/>
      <c r="AH27" s="10">
        <v>2</v>
      </c>
      <c r="AI27" s="10">
        <v>2</v>
      </c>
      <c r="AJ27" s="10"/>
      <c r="AK27" s="14"/>
      <c r="AL27" s="10">
        <v>-2</v>
      </c>
      <c r="AM27" s="10"/>
      <c r="AN27" s="10"/>
      <c r="AO27" s="10"/>
      <c r="AP27" s="10"/>
      <c r="AQ27" s="10"/>
      <c r="AR27" s="14"/>
    </row>
    <row r="28" spans="1:44" ht="90.75" customHeight="1" x14ac:dyDescent="0.25">
      <c r="A28" s="15" t="s">
        <v>29</v>
      </c>
      <c r="B28" s="13" t="s">
        <v>17</v>
      </c>
      <c r="C28" s="13" t="s">
        <v>19</v>
      </c>
      <c r="D28" s="13" t="s">
        <v>28</v>
      </c>
      <c r="E28" s="13" t="s">
        <v>30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3" t="s">
        <v>55</v>
      </c>
      <c r="U28" s="3"/>
      <c r="V28" s="4"/>
      <c r="W28" s="4"/>
      <c r="X28" s="4"/>
      <c r="Y28" s="4"/>
      <c r="Z28" s="7"/>
      <c r="AA28" s="10">
        <v>20</v>
      </c>
      <c r="AB28" s="10"/>
      <c r="AC28" s="10"/>
      <c r="AD28" s="10"/>
      <c r="AE28" s="10"/>
      <c r="AF28" s="10"/>
      <c r="AG28" s="10"/>
      <c r="AH28" s="10">
        <v>20</v>
      </c>
      <c r="AI28" s="10">
        <v>20</v>
      </c>
      <c r="AJ28" s="10"/>
      <c r="AK28" s="14">
        <v>20</v>
      </c>
      <c r="AL28" s="10"/>
      <c r="AM28" s="10"/>
      <c r="AN28" s="10"/>
      <c r="AO28" s="10"/>
      <c r="AP28" s="10"/>
      <c r="AQ28" s="10"/>
      <c r="AR28" s="14">
        <v>20</v>
      </c>
    </row>
    <row r="29" spans="1:44" ht="195" customHeight="1" x14ac:dyDescent="0.25">
      <c r="A29" s="12" t="s">
        <v>31</v>
      </c>
      <c r="B29" s="13" t="s">
        <v>17</v>
      </c>
      <c r="C29" s="13" t="s">
        <v>19</v>
      </c>
      <c r="D29" s="13" t="s">
        <v>28</v>
      </c>
      <c r="E29" s="13" t="s">
        <v>32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3" t="s">
        <v>56</v>
      </c>
      <c r="U29" s="3"/>
      <c r="V29" s="4"/>
      <c r="W29" s="4"/>
      <c r="X29" s="4"/>
      <c r="Y29" s="4"/>
      <c r="Z29" s="7"/>
      <c r="AA29" s="10">
        <v>93.6</v>
      </c>
      <c r="AB29" s="10"/>
      <c r="AC29" s="10"/>
      <c r="AD29" s="10"/>
      <c r="AE29" s="10"/>
      <c r="AF29" s="10"/>
      <c r="AG29" s="10"/>
      <c r="AH29" s="10"/>
      <c r="AI29" s="10"/>
      <c r="AJ29" s="10"/>
      <c r="AK29" s="14">
        <v>54.8</v>
      </c>
      <c r="AL29" s="10">
        <v>-38.700000000000003</v>
      </c>
      <c r="AM29" s="10"/>
      <c r="AN29" s="10"/>
      <c r="AO29" s="10"/>
      <c r="AP29" s="10"/>
      <c r="AQ29" s="10"/>
      <c r="AR29" s="14">
        <v>54.9</v>
      </c>
    </row>
    <row r="30" spans="1:44" ht="90.75" hidden="1" customHeight="1" x14ac:dyDescent="0.25">
      <c r="A30" s="15" t="s">
        <v>90</v>
      </c>
      <c r="B30" s="13" t="s">
        <v>17</v>
      </c>
      <c r="C30" s="13" t="s">
        <v>19</v>
      </c>
      <c r="D30" s="13" t="s">
        <v>28</v>
      </c>
      <c r="E30" s="13" t="s">
        <v>91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3" t="s">
        <v>60</v>
      </c>
      <c r="U30" s="3"/>
      <c r="V30" s="4"/>
      <c r="W30" s="4"/>
      <c r="X30" s="4"/>
      <c r="Y30" s="4"/>
      <c r="Z30" s="7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4"/>
      <c r="AL30" s="10"/>
      <c r="AM30" s="10"/>
      <c r="AN30" s="10"/>
      <c r="AO30" s="10"/>
      <c r="AP30" s="10"/>
      <c r="AQ30" s="10"/>
      <c r="AR30" s="14"/>
    </row>
    <row r="31" spans="1:44" ht="106.5" customHeight="1" x14ac:dyDescent="0.25">
      <c r="A31" s="15" t="s">
        <v>35</v>
      </c>
      <c r="B31" s="13" t="s">
        <v>17</v>
      </c>
      <c r="C31" s="13" t="s">
        <v>33</v>
      </c>
      <c r="D31" s="13" t="s">
        <v>34</v>
      </c>
      <c r="E31" s="13" t="s">
        <v>36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3" t="s">
        <v>54</v>
      </c>
      <c r="U31" s="3"/>
      <c r="V31" s="4"/>
      <c r="W31" s="4"/>
      <c r="X31" s="4"/>
      <c r="Y31" s="4"/>
      <c r="Z31" s="7"/>
      <c r="AA31" s="10">
        <v>410.8</v>
      </c>
      <c r="AB31" s="10">
        <v>413.6</v>
      </c>
      <c r="AC31" s="10">
        <v>410.8</v>
      </c>
      <c r="AD31" s="10"/>
      <c r="AE31" s="10"/>
      <c r="AF31" s="10"/>
      <c r="AG31" s="10"/>
      <c r="AH31" s="10"/>
      <c r="AI31" s="10"/>
      <c r="AJ31" s="10"/>
      <c r="AK31" s="14">
        <v>413.6</v>
      </c>
      <c r="AL31" s="10">
        <v>2.8</v>
      </c>
      <c r="AM31" s="10">
        <v>2.8</v>
      </c>
      <c r="AN31" s="10"/>
      <c r="AO31" s="10"/>
      <c r="AP31" s="10"/>
      <c r="AQ31" s="10"/>
      <c r="AR31" s="14">
        <v>413.6</v>
      </c>
    </row>
    <row r="32" spans="1:44" ht="80.25" customHeight="1" x14ac:dyDescent="0.25">
      <c r="A32" s="15" t="s">
        <v>92</v>
      </c>
      <c r="B32" s="13" t="s">
        <v>17</v>
      </c>
      <c r="C32" s="13" t="s">
        <v>34</v>
      </c>
      <c r="D32" s="13" t="s">
        <v>37</v>
      </c>
      <c r="E32" s="13" t="s">
        <v>93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3" t="s">
        <v>53</v>
      </c>
      <c r="U32" s="3"/>
      <c r="V32" s="4"/>
      <c r="W32" s="4"/>
      <c r="X32" s="4"/>
      <c r="Y32" s="4"/>
      <c r="Z32" s="7"/>
      <c r="AA32" s="10">
        <v>10</v>
      </c>
      <c r="AB32" s="10"/>
      <c r="AC32" s="10"/>
      <c r="AD32" s="10"/>
      <c r="AE32" s="10"/>
      <c r="AF32" s="10"/>
      <c r="AG32" s="10"/>
      <c r="AH32" s="10">
        <v>10</v>
      </c>
      <c r="AI32" s="10">
        <v>10</v>
      </c>
      <c r="AJ32" s="10"/>
      <c r="AK32" s="14">
        <v>13</v>
      </c>
      <c r="AL32" s="10">
        <v>5</v>
      </c>
      <c r="AM32" s="10"/>
      <c r="AN32" s="10"/>
      <c r="AO32" s="10"/>
      <c r="AP32" s="10"/>
      <c r="AQ32" s="10"/>
      <c r="AR32" s="14">
        <v>15</v>
      </c>
    </row>
    <row r="33" spans="1:44" ht="90.75" customHeight="1" x14ac:dyDescent="0.25">
      <c r="A33" s="15" t="s">
        <v>94</v>
      </c>
      <c r="B33" s="13" t="s">
        <v>17</v>
      </c>
      <c r="C33" s="13" t="s">
        <v>34</v>
      </c>
      <c r="D33" s="13" t="s">
        <v>62</v>
      </c>
      <c r="E33" s="13" t="s">
        <v>95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3" t="s">
        <v>53</v>
      </c>
      <c r="U33" s="3"/>
      <c r="V33" s="4"/>
      <c r="W33" s="4"/>
      <c r="X33" s="4"/>
      <c r="Y33" s="4"/>
      <c r="Z33" s="7"/>
      <c r="AA33" s="10">
        <v>2</v>
      </c>
      <c r="AB33" s="10"/>
      <c r="AC33" s="10"/>
      <c r="AD33" s="10"/>
      <c r="AE33" s="10"/>
      <c r="AF33" s="10"/>
      <c r="AG33" s="10"/>
      <c r="AH33" s="10">
        <v>2</v>
      </c>
      <c r="AI33" s="10">
        <v>2</v>
      </c>
      <c r="AJ33" s="10"/>
      <c r="AK33" s="14">
        <v>2</v>
      </c>
      <c r="AL33" s="10"/>
      <c r="AM33" s="10"/>
      <c r="AN33" s="10"/>
      <c r="AO33" s="10"/>
      <c r="AP33" s="10"/>
      <c r="AQ33" s="10"/>
      <c r="AR33" s="14">
        <v>2</v>
      </c>
    </row>
    <row r="34" spans="1:44" ht="90.75" customHeight="1" x14ac:dyDescent="0.25">
      <c r="A34" s="15" t="s">
        <v>96</v>
      </c>
      <c r="B34" s="13" t="s">
        <v>17</v>
      </c>
      <c r="C34" s="13" t="s">
        <v>34</v>
      </c>
      <c r="D34" s="13" t="s">
        <v>62</v>
      </c>
      <c r="E34" s="13" t="s">
        <v>97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3" t="s">
        <v>53</v>
      </c>
      <c r="U34" s="3"/>
      <c r="V34" s="4"/>
      <c r="W34" s="4"/>
      <c r="X34" s="4"/>
      <c r="Y34" s="4"/>
      <c r="Z34" s="7"/>
      <c r="AA34" s="10">
        <v>29.3</v>
      </c>
      <c r="AB34" s="10"/>
      <c r="AC34" s="10"/>
      <c r="AD34" s="10"/>
      <c r="AE34" s="10"/>
      <c r="AF34" s="10"/>
      <c r="AG34" s="10"/>
      <c r="AH34" s="10">
        <v>29.3</v>
      </c>
      <c r="AI34" s="10">
        <v>29.3</v>
      </c>
      <c r="AJ34" s="10"/>
      <c r="AK34" s="14">
        <v>29.2</v>
      </c>
      <c r="AL34" s="10"/>
      <c r="AM34" s="10"/>
      <c r="AN34" s="10"/>
      <c r="AO34" s="10"/>
      <c r="AP34" s="10"/>
      <c r="AQ34" s="10"/>
      <c r="AR34" s="14">
        <v>29.3</v>
      </c>
    </row>
    <row r="35" spans="1:44" ht="263.25" customHeight="1" x14ac:dyDescent="0.25">
      <c r="A35" s="12" t="s">
        <v>98</v>
      </c>
      <c r="B35" s="13" t="s">
        <v>17</v>
      </c>
      <c r="C35" s="13" t="s">
        <v>34</v>
      </c>
      <c r="D35" s="13" t="s">
        <v>62</v>
      </c>
      <c r="E35" s="13" t="s">
        <v>99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3" t="s">
        <v>53</v>
      </c>
      <c r="U35" s="3"/>
      <c r="V35" s="4"/>
      <c r="W35" s="4"/>
      <c r="X35" s="4"/>
      <c r="Y35" s="4"/>
      <c r="Z35" s="7"/>
      <c r="AA35" s="10">
        <v>2</v>
      </c>
      <c r="AB35" s="10"/>
      <c r="AC35" s="10"/>
      <c r="AD35" s="10"/>
      <c r="AE35" s="10"/>
      <c r="AF35" s="10"/>
      <c r="AG35" s="10"/>
      <c r="AH35" s="10">
        <v>2</v>
      </c>
      <c r="AI35" s="10">
        <v>2</v>
      </c>
      <c r="AJ35" s="10"/>
      <c r="AK35" s="14">
        <v>2</v>
      </c>
      <c r="AL35" s="10"/>
      <c r="AM35" s="10"/>
      <c r="AN35" s="10"/>
      <c r="AO35" s="10"/>
      <c r="AP35" s="10"/>
      <c r="AQ35" s="10"/>
      <c r="AR35" s="14">
        <v>2</v>
      </c>
    </row>
    <row r="36" spans="1:44" ht="90.75" customHeight="1" x14ac:dyDescent="0.25">
      <c r="A36" s="15" t="s">
        <v>100</v>
      </c>
      <c r="B36" s="13" t="s">
        <v>17</v>
      </c>
      <c r="C36" s="13" t="s">
        <v>34</v>
      </c>
      <c r="D36" s="13" t="s">
        <v>62</v>
      </c>
      <c r="E36" s="13" t="s">
        <v>101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3" t="s">
        <v>53</v>
      </c>
      <c r="U36" s="3"/>
      <c r="V36" s="4"/>
      <c r="W36" s="4"/>
      <c r="X36" s="4"/>
      <c r="Y36" s="4"/>
      <c r="Z36" s="7"/>
      <c r="AA36" s="10">
        <v>3</v>
      </c>
      <c r="AB36" s="10"/>
      <c r="AC36" s="10"/>
      <c r="AD36" s="10"/>
      <c r="AE36" s="10"/>
      <c r="AF36" s="10"/>
      <c r="AG36" s="10"/>
      <c r="AH36" s="10">
        <v>3</v>
      </c>
      <c r="AI36" s="10">
        <v>3</v>
      </c>
      <c r="AJ36" s="10"/>
      <c r="AK36" s="14">
        <v>3</v>
      </c>
      <c r="AL36" s="10"/>
      <c r="AM36" s="10"/>
      <c r="AN36" s="10"/>
      <c r="AO36" s="10"/>
      <c r="AP36" s="10"/>
      <c r="AQ36" s="10"/>
      <c r="AR36" s="14">
        <v>3</v>
      </c>
    </row>
    <row r="37" spans="1:44" ht="102.75" customHeight="1" x14ac:dyDescent="0.25">
      <c r="A37" s="15" t="s">
        <v>102</v>
      </c>
      <c r="B37" s="13" t="s">
        <v>17</v>
      </c>
      <c r="C37" s="13" t="s">
        <v>38</v>
      </c>
      <c r="D37" s="13" t="s">
        <v>19</v>
      </c>
      <c r="E37" s="13" t="s">
        <v>103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3" t="s">
        <v>53</v>
      </c>
      <c r="U37" s="3"/>
      <c r="V37" s="4"/>
      <c r="W37" s="4"/>
      <c r="X37" s="4"/>
      <c r="Y37" s="4"/>
      <c r="Z37" s="7"/>
      <c r="AA37" s="10">
        <v>15</v>
      </c>
      <c r="AB37" s="10"/>
      <c r="AC37" s="10"/>
      <c r="AD37" s="10"/>
      <c r="AE37" s="10"/>
      <c r="AF37" s="10"/>
      <c r="AG37" s="10"/>
      <c r="AH37" s="10">
        <v>15</v>
      </c>
      <c r="AI37" s="10">
        <v>15</v>
      </c>
      <c r="AJ37" s="10"/>
      <c r="AK37" s="14">
        <v>4.5</v>
      </c>
      <c r="AL37" s="10">
        <v>-10</v>
      </c>
      <c r="AM37" s="10"/>
      <c r="AN37" s="10"/>
      <c r="AO37" s="10"/>
      <c r="AP37" s="10"/>
      <c r="AQ37" s="10"/>
      <c r="AR37" s="14">
        <v>5</v>
      </c>
    </row>
    <row r="38" spans="1:44" ht="73.5" customHeight="1" x14ac:dyDescent="0.25">
      <c r="A38" s="15" t="s">
        <v>104</v>
      </c>
      <c r="B38" s="13" t="s">
        <v>17</v>
      </c>
      <c r="C38" s="13" t="s">
        <v>38</v>
      </c>
      <c r="D38" s="13" t="s">
        <v>33</v>
      </c>
      <c r="E38" s="13" t="s">
        <v>105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3" t="s">
        <v>53</v>
      </c>
      <c r="U38" s="3"/>
      <c r="V38" s="4"/>
      <c r="W38" s="4"/>
      <c r="X38" s="4"/>
      <c r="Y38" s="4"/>
      <c r="Z38" s="7"/>
      <c r="AA38" s="10">
        <v>300</v>
      </c>
      <c r="AB38" s="10"/>
      <c r="AC38" s="10"/>
      <c r="AD38" s="10"/>
      <c r="AE38" s="10"/>
      <c r="AF38" s="10"/>
      <c r="AG38" s="10"/>
      <c r="AH38" s="10">
        <v>300</v>
      </c>
      <c r="AI38" s="10">
        <v>300</v>
      </c>
      <c r="AJ38" s="10"/>
      <c r="AK38" s="14">
        <v>386.7</v>
      </c>
      <c r="AL38" s="10">
        <v>86.8</v>
      </c>
      <c r="AM38" s="10"/>
      <c r="AN38" s="10"/>
      <c r="AO38" s="10"/>
      <c r="AP38" s="10"/>
      <c r="AQ38" s="10"/>
      <c r="AR38" s="14">
        <v>386.8</v>
      </c>
    </row>
    <row r="39" spans="1:44" ht="69" customHeight="1" x14ac:dyDescent="0.25">
      <c r="A39" s="15" t="s">
        <v>106</v>
      </c>
      <c r="B39" s="13" t="s">
        <v>17</v>
      </c>
      <c r="C39" s="13" t="s">
        <v>38</v>
      </c>
      <c r="D39" s="13" t="s">
        <v>34</v>
      </c>
      <c r="E39" s="13" t="s">
        <v>107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3" t="s">
        <v>53</v>
      </c>
      <c r="U39" s="3"/>
      <c r="V39" s="4"/>
      <c r="W39" s="4"/>
      <c r="X39" s="4"/>
      <c r="Y39" s="4"/>
      <c r="Z39" s="7"/>
      <c r="AA39" s="10">
        <v>2400</v>
      </c>
      <c r="AB39" s="10"/>
      <c r="AC39" s="10"/>
      <c r="AD39" s="10"/>
      <c r="AE39" s="10"/>
      <c r="AF39" s="10"/>
      <c r="AG39" s="10"/>
      <c r="AH39" s="10">
        <v>2400</v>
      </c>
      <c r="AI39" s="10">
        <v>2400</v>
      </c>
      <c r="AJ39" s="10"/>
      <c r="AK39" s="14">
        <v>2793.4</v>
      </c>
      <c r="AL39" s="10">
        <v>415.8</v>
      </c>
      <c r="AM39" s="10"/>
      <c r="AN39" s="10"/>
      <c r="AO39" s="10"/>
      <c r="AP39" s="10"/>
      <c r="AQ39" s="10"/>
      <c r="AR39" s="14">
        <v>2815.8</v>
      </c>
    </row>
    <row r="40" spans="1:44" ht="73.5" customHeight="1" x14ac:dyDescent="0.25">
      <c r="A40" s="15" t="s">
        <v>108</v>
      </c>
      <c r="B40" s="13" t="s">
        <v>17</v>
      </c>
      <c r="C40" s="13" t="s">
        <v>38</v>
      </c>
      <c r="D40" s="13" t="s">
        <v>34</v>
      </c>
      <c r="E40" s="13" t="s">
        <v>109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3" t="s">
        <v>53</v>
      </c>
      <c r="U40" s="3"/>
      <c r="V40" s="4"/>
      <c r="W40" s="4"/>
      <c r="X40" s="4"/>
      <c r="Y40" s="4"/>
      <c r="Z40" s="7"/>
      <c r="AA40" s="10">
        <v>15</v>
      </c>
      <c r="AB40" s="10"/>
      <c r="AC40" s="10"/>
      <c r="AD40" s="10"/>
      <c r="AE40" s="10"/>
      <c r="AF40" s="10"/>
      <c r="AG40" s="10"/>
      <c r="AH40" s="10">
        <v>15</v>
      </c>
      <c r="AI40" s="10">
        <v>15</v>
      </c>
      <c r="AJ40" s="10"/>
      <c r="AK40" s="14">
        <v>15</v>
      </c>
      <c r="AL40" s="10"/>
      <c r="AM40" s="10"/>
      <c r="AN40" s="10"/>
      <c r="AO40" s="10"/>
      <c r="AP40" s="10"/>
      <c r="AQ40" s="10"/>
      <c r="AR40" s="14">
        <v>15</v>
      </c>
    </row>
    <row r="41" spans="1:44" ht="72.75" customHeight="1" x14ac:dyDescent="0.25">
      <c r="A41" s="15" t="s">
        <v>110</v>
      </c>
      <c r="B41" s="13" t="s">
        <v>17</v>
      </c>
      <c r="C41" s="13" t="s">
        <v>38</v>
      </c>
      <c r="D41" s="13" t="s">
        <v>34</v>
      </c>
      <c r="E41" s="13" t="s">
        <v>111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3" t="s">
        <v>53</v>
      </c>
      <c r="U41" s="3"/>
      <c r="V41" s="4"/>
      <c r="W41" s="4"/>
      <c r="X41" s="4"/>
      <c r="Y41" s="4"/>
      <c r="Z41" s="7"/>
      <c r="AA41" s="10">
        <v>100</v>
      </c>
      <c r="AB41" s="10"/>
      <c r="AC41" s="10"/>
      <c r="AD41" s="10"/>
      <c r="AE41" s="10"/>
      <c r="AF41" s="10"/>
      <c r="AG41" s="10"/>
      <c r="AH41" s="10">
        <v>100</v>
      </c>
      <c r="AI41" s="10">
        <v>100</v>
      </c>
      <c r="AJ41" s="10"/>
      <c r="AK41" s="14">
        <v>200</v>
      </c>
      <c r="AL41" s="10">
        <v>100</v>
      </c>
      <c r="AM41" s="10"/>
      <c r="AN41" s="10"/>
      <c r="AO41" s="10"/>
      <c r="AP41" s="10"/>
      <c r="AQ41" s="10"/>
      <c r="AR41" s="14">
        <v>200</v>
      </c>
    </row>
    <row r="42" spans="1:44" ht="73.5" customHeight="1" x14ac:dyDescent="0.25">
      <c r="A42" s="15" t="s">
        <v>112</v>
      </c>
      <c r="B42" s="13" t="s">
        <v>17</v>
      </c>
      <c r="C42" s="13" t="s">
        <v>38</v>
      </c>
      <c r="D42" s="13" t="s">
        <v>34</v>
      </c>
      <c r="E42" s="13" t="s">
        <v>113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3" t="s">
        <v>53</v>
      </c>
      <c r="U42" s="3"/>
      <c r="V42" s="4"/>
      <c r="W42" s="4"/>
      <c r="X42" s="4"/>
      <c r="Y42" s="4"/>
      <c r="Z42" s="7"/>
      <c r="AA42" s="10">
        <v>40</v>
      </c>
      <c r="AB42" s="10"/>
      <c r="AC42" s="10"/>
      <c r="AD42" s="10"/>
      <c r="AE42" s="10"/>
      <c r="AF42" s="10"/>
      <c r="AG42" s="10"/>
      <c r="AH42" s="10">
        <v>40</v>
      </c>
      <c r="AI42" s="10">
        <v>40</v>
      </c>
      <c r="AJ42" s="10"/>
      <c r="AK42" s="14">
        <v>26.8</v>
      </c>
      <c r="AL42" s="10">
        <v>-13.2</v>
      </c>
      <c r="AM42" s="10"/>
      <c r="AN42" s="10"/>
      <c r="AO42" s="10"/>
      <c r="AP42" s="10"/>
      <c r="AQ42" s="10"/>
      <c r="AR42" s="14">
        <v>26.8</v>
      </c>
    </row>
    <row r="43" spans="1:44" ht="103.5" customHeight="1" x14ac:dyDescent="0.25">
      <c r="A43" s="15" t="s">
        <v>114</v>
      </c>
      <c r="B43" s="13" t="s">
        <v>17</v>
      </c>
      <c r="C43" s="13" t="s">
        <v>38</v>
      </c>
      <c r="D43" s="13" t="s">
        <v>34</v>
      </c>
      <c r="E43" s="13" t="s">
        <v>115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3" t="s">
        <v>53</v>
      </c>
      <c r="U43" s="3"/>
      <c r="V43" s="4"/>
      <c r="W43" s="4"/>
      <c r="X43" s="4"/>
      <c r="Y43" s="4"/>
      <c r="Z43" s="7"/>
      <c r="AA43" s="10">
        <v>295.8</v>
      </c>
      <c r="AB43" s="10"/>
      <c r="AC43" s="10"/>
      <c r="AD43" s="10"/>
      <c r="AE43" s="10"/>
      <c r="AF43" s="10"/>
      <c r="AG43" s="10"/>
      <c r="AH43" s="10">
        <v>295.8</v>
      </c>
      <c r="AI43" s="10">
        <v>295.8</v>
      </c>
      <c r="AJ43" s="10"/>
      <c r="AK43" s="14">
        <v>766.1</v>
      </c>
      <c r="AL43" s="10">
        <v>474.6</v>
      </c>
      <c r="AM43" s="10"/>
      <c r="AN43" s="10"/>
      <c r="AO43" s="10"/>
      <c r="AP43" s="10"/>
      <c r="AQ43" s="10"/>
      <c r="AR43" s="14">
        <v>770.4</v>
      </c>
    </row>
    <row r="44" spans="1:44" ht="90.75" customHeight="1" x14ac:dyDescent="0.25">
      <c r="A44" s="15" t="s">
        <v>116</v>
      </c>
      <c r="B44" s="13" t="s">
        <v>17</v>
      </c>
      <c r="C44" s="13" t="s">
        <v>38</v>
      </c>
      <c r="D44" s="13" t="s">
        <v>34</v>
      </c>
      <c r="E44" s="13" t="s">
        <v>117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3" t="s">
        <v>53</v>
      </c>
      <c r="U44" s="3"/>
      <c r="V44" s="4"/>
      <c r="W44" s="4"/>
      <c r="X44" s="4"/>
      <c r="Y44" s="4"/>
      <c r="Z44" s="7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4">
        <v>11.6</v>
      </c>
      <c r="AL44" s="10">
        <v>12</v>
      </c>
      <c r="AM44" s="10"/>
      <c r="AN44" s="10"/>
      <c r="AO44" s="10"/>
      <c r="AP44" s="10"/>
      <c r="AQ44" s="10"/>
      <c r="AR44" s="14">
        <v>12</v>
      </c>
    </row>
    <row r="45" spans="1:44" ht="69" customHeight="1" x14ac:dyDescent="0.25">
      <c r="A45" s="15" t="s">
        <v>118</v>
      </c>
      <c r="B45" s="13" t="s">
        <v>17</v>
      </c>
      <c r="C45" s="13" t="s">
        <v>39</v>
      </c>
      <c r="D45" s="13" t="s">
        <v>19</v>
      </c>
      <c r="E45" s="13" t="s">
        <v>119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3" t="s">
        <v>63</v>
      </c>
      <c r="U45" s="3"/>
      <c r="V45" s="4"/>
      <c r="W45" s="4"/>
      <c r="X45" s="4"/>
      <c r="Y45" s="4"/>
      <c r="Z45" s="7"/>
      <c r="AA45" s="10">
        <v>6572.5</v>
      </c>
      <c r="AB45" s="10"/>
      <c r="AC45" s="10"/>
      <c r="AD45" s="10"/>
      <c r="AE45" s="10"/>
      <c r="AF45" s="10"/>
      <c r="AG45" s="10"/>
      <c r="AH45" s="10">
        <v>6572.5</v>
      </c>
      <c r="AI45" s="10">
        <v>6572.5</v>
      </c>
      <c r="AJ45" s="10"/>
      <c r="AK45" s="14">
        <v>8656.5</v>
      </c>
      <c r="AL45" s="10">
        <v>2084</v>
      </c>
      <c r="AM45" s="10"/>
      <c r="AN45" s="10"/>
      <c r="AO45" s="10"/>
      <c r="AP45" s="10"/>
      <c r="AQ45" s="10"/>
      <c r="AR45" s="14">
        <v>8656.5</v>
      </c>
    </row>
    <row r="46" spans="1:44" ht="71.25" customHeight="1" x14ac:dyDescent="0.25">
      <c r="A46" s="15" t="s">
        <v>120</v>
      </c>
      <c r="B46" s="13" t="s">
        <v>17</v>
      </c>
      <c r="C46" s="13" t="s">
        <v>39</v>
      </c>
      <c r="D46" s="13" t="s">
        <v>19</v>
      </c>
      <c r="E46" s="13" t="s">
        <v>121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3" t="s">
        <v>63</v>
      </c>
      <c r="U46" s="3"/>
      <c r="V46" s="4"/>
      <c r="W46" s="4"/>
      <c r="X46" s="4"/>
      <c r="Y46" s="4"/>
      <c r="Z46" s="7"/>
      <c r="AA46" s="10"/>
      <c r="AB46" s="10"/>
      <c r="AC46" s="10"/>
      <c r="AD46" s="10">
        <v>79.900000000000006</v>
      </c>
      <c r="AE46" s="10"/>
      <c r="AF46" s="10"/>
      <c r="AG46" s="10"/>
      <c r="AH46" s="10"/>
      <c r="AI46" s="10"/>
      <c r="AJ46" s="10"/>
      <c r="AK46" s="14">
        <v>43.5</v>
      </c>
      <c r="AL46" s="10">
        <v>79.900000000000006</v>
      </c>
      <c r="AM46" s="10"/>
      <c r="AN46" s="10">
        <v>79.900000000000006</v>
      </c>
      <c r="AO46" s="10"/>
      <c r="AP46" s="10"/>
      <c r="AQ46" s="10"/>
      <c r="AR46" s="14">
        <v>79.900000000000006</v>
      </c>
    </row>
    <row r="47" spans="1:44" ht="116.25" customHeight="1" x14ac:dyDescent="0.25">
      <c r="A47" s="15" t="s">
        <v>122</v>
      </c>
      <c r="B47" s="13" t="s">
        <v>17</v>
      </c>
      <c r="C47" s="13" t="s">
        <v>37</v>
      </c>
      <c r="D47" s="13" t="s">
        <v>19</v>
      </c>
      <c r="E47" s="13" t="s">
        <v>123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3" t="s">
        <v>64</v>
      </c>
      <c r="U47" s="3"/>
      <c r="V47" s="4"/>
      <c r="W47" s="4"/>
      <c r="X47" s="4"/>
      <c r="Y47" s="4"/>
      <c r="Z47" s="7"/>
      <c r="AA47" s="10">
        <v>320</v>
      </c>
      <c r="AB47" s="10"/>
      <c r="AC47" s="10"/>
      <c r="AD47" s="10"/>
      <c r="AE47" s="10"/>
      <c r="AF47" s="10"/>
      <c r="AG47" s="10"/>
      <c r="AH47" s="10">
        <v>320</v>
      </c>
      <c r="AI47" s="10">
        <v>320</v>
      </c>
      <c r="AJ47" s="10"/>
      <c r="AK47" s="14">
        <v>321.89999999999998</v>
      </c>
      <c r="AL47" s="10">
        <v>2.6</v>
      </c>
      <c r="AM47" s="10"/>
      <c r="AN47" s="10"/>
      <c r="AO47" s="10"/>
      <c r="AP47" s="10"/>
      <c r="AQ47" s="10"/>
      <c r="AR47" s="14">
        <v>322.60000000000002</v>
      </c>
    </row>
    <row r="48" spans="1:44" ht="68.25" customHeight="1" x14ac:dyDescent="0.25">
      <c r="A48" s="15" t="s">
        <v>124</v>
      </c>
      <c r="B48" s="13" t="s">
        <v>17</v>
      </c>
      <c r="C48" s="13" t="s">
        <v>61</v>
      </c>
      <c r="D48" s="13" t="s">
        <v>19</v>
      </c>
      <c r="E48" s="13" t="s">
        <v>125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3" t="s">
        <v>53</v>
      </c>
      <c r="U48" s="3"/>
      <c r="V48" s="4"/>
      <c r="W48" s="4"/>
      <c r="X48" s="4"/>
      <c r="Y48" s="4"/>
      <c r="Z48" s="7"/>
      <c r="AA48" s="10">
        <v>10</v>
      </c>
      <c r="AB48" s="10"/>
      <c r="AC48" s="10"/>
      <c r="AD48" s="10"/>
      <c r="AE48" s="10"/>
      <c r="AF48" s="10"/>
      <c r="AG48" s="10"/>
      <c r="AH48" s="10">
        <v>10</v>
      </c>
      <c r="AI48" s="10">
        <v>10</v>
      </c>
      <c r="AJ48" s="10"/>
      <c r="AK48" s="14">
        <v>10</v>
      </c>
      <c r="AL48" s="10"/>
      <c r="AM48" s="10"/>
      <c r="AN48" s="10"/>
      <c r="AO48" s="10"/>
      <c r="AP48" s="10"/>
      <c r="AQ48" s="10"/>
      <c r="AR48" s="14">
        <v>10</v>
      </c>
    </row>
    <row r="49" spans="1:44" ht="30.75" customHeight="1" x14ac:dyDescent="0.25">
      <c r="A49" s="9" t="s">
        <v>40</v>
      </c>
      <c r="B49" s="9"/>
      <c r="C49" s="9"/>
      <c r="D49" s="9"/>
      <c r="E49" s="9"/>
      <c r="T49" s="9"/>
      <c r="U49" s="16"/>
      <c r="V49" s="17"/>
      <c r="W49" s="17"/>
      <c r="X49" s="17"/>
      <c r="Y49" s="17"/>
      <c r="AA49" s="18">
        <v>21065.200000000001</v>
      </c>
      <c r="AB49" s="18"/>
      <c r="AC49" s="18">
        <v>410.8</v>
      </c>
      <c r="AD49" s="18"/>
      <c r="AE49" s="18">
        <v>0.2</v>
      </c>
      <c r="AF49" s="18"/>
      <c r="AG49" s="18"/>
      <c r="AH49" s="18"/>
      <c r="AI49" s="18">
        <v>20530.599999999999</v>
      </c>
      <c r="AJ49" s="18"/>
      <c r="AK49" s="11">
        <f>AK14+AK15+AK16+AK17+AK19+AK20+AK21+AK24+AK25+AK26+AK28+AK29+AK31+AK32+AK33+AK34+AK35+AK36+AK37+AK38+AK39+AK40+AK41+AK42+AK43+AK44+AK45+AK46+AK47+AK48</f>
        <v>25251.100000000006</v>
      </c>
      <c r="AL49" s="18">
        <v>4342.1000000000004</v>
      </c>
      <c r="AM49" s="18">
        <v>2.8</v>
      </c>
      <c r="AN49" s="18">
        <v>79.900000000000006</v>
      </c>
      <c r="AO49" s="18"/>
      <c r="AP49" s="18"/>
      <c r="AQ49" s="18"/>
      <c r="AR49" s="11">
        <v>25407.3</v>
      </c>
    </row>
    <row r="52" spans="1:44" ht="20.25" customHeight="1" x14ac:dyDescent="0.25">
      <c r="A52" s="6" t="s">
        <v>41</v>
      </c>
    </row>
    <row r="53" spans="1:44" ht="25.5" customHeight="1" x14ac:dyDescent="0.25">
      <c r="A53" s="6" t="s">
        <v>42</v>
      </c>
      <c r="T53" s="6" t="s">
        <v>65</v>
      </c>
    </row>
  </sheetData>
  <mergeCells count="31">
    <mergeCell ref="T9:T11"/>
    <mergeCell ref="A6:AX6"/>
    <mergeCell ref="A9:A11"/>
    <mergeCell ref="B9:B11"/>
    <mergeCell ref="C9:C11"/>
    <mergeCell ref="D9:D11"/>
    <mergeCell ref="E9:S11"/>
    <mergeCell ref="U9:U11"/>
    <mergeCell ref="V9:V11"/>
    <mergeCell ref="W9:W11"/>
    <mergeCell ref="X9:X11"/>
    <mergeCell ref="AI9:AI11"/>
    <mergeCell ref="AD9:AD11"/>
    <mergeCell ref="AE9:AE11"/>
    <mergeCell ref="AF9:AF11"/>
    <mergeCell ref="AG9:AG11"/>
    <mergeCell ref="AH9:AH11"/>
    <mergeCell ref="Y9:Y11"/>
    <mergeCell ref="Z9:Z11"/>
    <mergeCell ref="AA9:AA11"/>
    <mergeCell ref="AB9:AB11"/>
    <mergeCell ref="AC9:AC11"/>
    <mergeCell ref="AJ9:AJ11"/>
    <mergeCell ref="AK9:AK11"/>
    <mergeCell ref="AL9:AL11"/>
    <mergeCell ref="AM9:AM11"/>
    <mergeCell ref="AR9:AR11"/>
    <mergeCell ref="AN9:AN11"/>
    <mergeCell ref="AO9:AO11"/>
    <mergeCell ref="AP9:AP11"/>
    <mergeCell ref="AQ9:AQ11"/>
  </mergeCells>
  <pageMargins left="1.17" right="0.39" top="0.78" bottom="0.78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Кугей Администрация</cp:lastModifiedBy>
  <cp:lastPrinted>2026-02-26T07:36:26Z</cp:lastPrinted>
  <dcterms:created xsi:type="dcterms:W3CDTF">2023-11-20T10:52:47Z</dcterms:created>
  <dcterms:modified xsi:type="dcterms:W3CDTF">2026-05-05T12:55:07Z</dcterms:modified>
</cp:coreProperties>
</file>